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vaijuo\Desktop\NUOLATINĖS KOMISJOS\15.Chirurginiai siūlai\VPP-8237 VPP-8176 VPP-7028 VPP-8063 VPP-96\Skelbimui\"/>
    </mc:Choice>
  </mc:AlternateContent>
  <xr:revisionPtr revIDLastSave="0" documentId="8_{3457F097-18E0-42E1-A1FF-B79C0A4B1663}" xr6:coauthVersionLast="36" xr6:coauthVersionMax="36" xr10:uidLastSave="{00000000-0000-0000-0000-000000000000}"/>
  <bookViews>
    <workbookView xWindow="0" yWindow="0" windowWidth="28800" windowHeight="12435"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1" i="1" l="1"/>
</calcChain>
</file>

<file path=xl/sharedStrings.xml><?xml version="1.0" encoding="utf-8"?>
<sst xmlns="http://schemas.openxmlformats.org/spreadsheetml/2006/main" count="56" uniqueCount="38">
  <si>
    <t>Mato vnt.</t>
  </si>
  <si>
    <t>vnt.</t>
  </si>
  <si>
    <t>1</t>
  </si>
  <si>
    <t>2</t>
  </si>
  <si>
    <t>3</t>
  </si>
  <si>
    <t>Orientacinis kiekis</t>
  </si>
  <si>
    <t>Pavadinimas ir techninė specifikacija</t>
  </si>
  <si>
    <t>Pirkimo dalies Nr.</t>
  </si>
  <si>
    <r>
      <t>Pusiau besirezorbuojantis savaime prikimbantis chirurginis tinklas pilvo sienos išvaržoms su poliaktinės rūgšties ar lygiavertės medžiagos besirezorbuojančiais kabliukais (monofilamentinis poliesteris arba lygiavertė medžiaga su poliaktinės rūgšties ar lygiavertės medžiagos besirezorbuojančiais lipniais kabliukais, porų dydis 1,1±0,1 x 1,7±0,1 mm, tinklo storis prieš absorbciją 73±2 g/m</t>
    </r>
    <r>
      <rPr>
        <vertAlign val="superscript"/>
        <sz val="12"/>
        <rFont val="Times New Roman"/>
        <family val="1"/>
      </rPr>
      <t xml:space="preserve">2, </t>
    </r>
    <r>
      <rPr>
        <sz val="12"/>
        <rFont val="Times New Roman"/>
        <family val="1"/>
      </rPr>
      <t>po absorbcijos 38±2 g/m</t>
    </r>
    <r>
      <rPr>
        <vertAlign val="superscript"/>
        <sz val="12"/>
        <rFont val="Times New Roman"/>
        <family val="1"/>
      </rPr>
      <t xml:space="preserve">2, </t>
    </r>
    <r>
      <rPr>
        <sz val="12"/>
        <rFont val="Times New Roman"/>
        <family val="1"/>
      </rPr>
      <t>tinklelio dydis 15±1 x 30±1 cm)</t>
    </r>
  </si>
  <si>
    <t>siūlo storis - 7-0, adatos ilgis - 6,5±0,1, adatų skaičius - 2, adatos lenktumas - 3/8, adatos tipas - spatula arba jai lygiavertė, siūlo ilgis  - ne daugiau 50 cm</t>
  </si>
  <si>
    <t>siūlo storis - 6-0, adatos ilgis - 8±0,1, adatų skaičius - 2, adatos lenktumas - 1/4, adatos tipas - spatula arba jai lygiavertė, siūlo ilgis  - ne daugiau  50 cm</t>
  </si>
  <si>
    <t>Nesirezorbuojantys monofilamentiniai sintetiniai poliamido arba lygiavertės medžiagos siūlai (Ethilon arba lygiavertis) siūlo storis – 10-0, adatos ilgis 6,5± 0,01 mm, adatų skaičius - 2, adatos lenktumas – 3/8, adatos  tipas – spatula arba jai lygiavertė, siūlo ilgis - 30±1 cm</t>
  </si>
  <si>
    <t>Nesirezorbuontys sintetiniai monofilamentiniai polipropileno arba lygiavertės medžiagos siūlai (Prolene arba lygiavertis) siūlo storis – 10-0, adatos ilgis 13-14 mm, adatų skaičius - 2, adatos lenktumas – 1/4, adatos  tipas – pjaunanti, siūlo ilgis - 20±5 cm</t>
  </si>
  <si>
    <t>Nesirezorbuojantys sintetiniai monofilamentiniai poliamido arba nailono  ar lygiaverčių medžiagų  siūlai (siūlo storis – 4-0, adatos ilgis 19-22 mm, adatų skaičius - 1, adatos lenktumas – 3/8, adatos  tipas – pjaunanti, siūlo ilgis - 60-75 cm)</t>
  </si>
  <si>
    <t>Nailoninis arba lygiavertės medžiagos sterilus monofilamentinis juodos spalvos siūlas priekinio akies segmento chirurgijai (siūlo storis 10-0, adatos ilgis - 5,5±0,05mm, adatų skaičius - 2, lenktumas  - 3/8, adata abipus pjaunanti („slidės“ tipo) plotis plačiausioje vietoje 0,23 ±0,01 mm, storis prie „uodegėlės“ 0,17±0,01mm , siūlos ilgis 30±1 cm)</t>
  </si>
  <si>
    <t>200</t>
  </si>
  <si>
    <t>vnt</t>
  </si>
  <si>
    <t>Chirurginiai siūlai, tinkleliai ir juostos</t>
  </si>
  <si>
    <t>Pusiau besirezorbuojantis intraabdominalinis pozicionavimo tinklelis 4.3 ±0.5 cm (Sterilus; vienkartinis; pagamintas iš monofilamentinio polipropileno ar lygiavertės medžiagos ir besirezorbuojančio hidrogelio ar lygiavertės medžiagos; su tvirtinimo juostelėmis; su atminties žiedu, pagamintu iš polidioksanono ar lygiavertės medžiagos; gali būti dedamas ant vidaus organų; apvalus; įpakuotas po 1 vnt.)</t>
  </si>
  <si>
    <t>Vidutinės trukmės (50-90 dienų) rezorbcijos sintetiniai polifilamentiniai  poliglaktino arba poliglikolinės rūgšties darinių ar lygiaverčių medžiagų spalvoti siūlai (Vicryl arba lygiavertis) siūlo storis – 6-0, adatos ilgis 11-13 mm, adatų skaičius - 1, adatos lenktumas – 3/8, adatos  tipas – pjaunanti, siūlo ilgis - 30-50 cm</t>
  </si>
  <si>
    <t>Vidutinės trukmės (50-90 dienų) rezorbcijos sintetiniai polifilamentiniai  poliglaktino arba poliglikolinės rūgšties darinių siūlai akių  ir kitoms operacijoms</t>
  </si>
  <si>
    <t>Vidutinės trukmės (50-90 dienų) rezorbcijos sintetiniai polifilamentiniai  poliglaktino arba poliglikolinės rūgšties darinių ar lygiaverčių medžiagų splavoti siūlai (Vicryl arba lygiavertis) siūlo storis – 5-0, adatos ilgis 6,6-8 mm, adatų skaičius - 2, adatos lenktumas – 1/2, adatos  tipas – spatula arba jai lygiavertė, siūlo ilgis - iki 50 cm</t>
  </si>
  <si>
    <t>Monofilamentinis polipropileno ar lygiavertės medžiagos chirurginis siūlas, siūlo storis 2-0, lenktumas - 1/2 , 36±1  mm apvali adata, siūlo ilgis 75±1  cm.</t>
  </si>
  <si>
    <t>Nesirezorbuojanti pinta sintetinė poliesterio ar lygiavertės medžiagos juosta (juostos plotis 5±0,5 mm, juostos ilgis 40±1 cm, adatų skaičius -2, adatos tipas - apvali, adatos lenktumas - 1/2, adatos ilgis 48±1 mm.)</t>
  </si>
  <si>
    <t xml:space="preserve">Vidutinės trukmės (50-90 dienų) rezorbcijos, sterilus, sintetinis polifilamentinis poliglaktino arba poliglikolinės rūgšties darinių ar lygiaverčių medžiagų siūlas (siūlo storis - 2, adatos ilgis 60-61 mm, adatos lenktumas - 1/2, adatos tipas - apvali, siūlo ilgis 90±5 cm)
</t>
  </si>
  <si>
    <r>
      <t>Besirezorbuojantis, sterilus, sintetinis, polifilamentinis chirurginis siūlas (pilna rezorbcija per 56-70 dienų, sterilus, sintetinis, polifilamentinis, pagamintas iš poliglaktino ar lygiavertės medžiagos. Siūlo storis -6, siūlo ilgis 75</t>
    </r>
    <r>
      <rPr>
        <sz val="12"/>
        <rFont val="Calibri"/>
        <family val="2"/>
        <charset val="186"/>
      </rPr>
      <t>±</t>
    </r>
    <r>
      <rPr>
        <sz val="12"/>
        <rFont val="Times New Roman"/>
        <family val="1"/>
      </rPr>
      <t>1 cm, siūlas spalvotas. Siūlo stiprumo išlaikymas - 75% po 14 dienų, 50% po 21 dienos, 25% po 28 dienų. Adatos ilgis 48±1 mm, adatos lenktumas - 1/2, adata - apvali, pjaunančiu galu. Adata turi turėti išilginius griovelius vidinėje kreivėje geresnei fiksacijai adatkotyje)</t>
    </r>
  </si>
  <si>
    <t>Vidutinės trukmės (50-90 dienų) rezorbcijos sintetiniai monofilamentiniai  poliglaktino arba poliglikolinės rūgšties darinių siūlai akių  ir kitoms operacijoms (siūlo storis - 10-0, adatos ilgis - 5,5±0,5, adatų skaičius - 2, adatos lenktumas - 1/2, adatos tipas - spatula arba jai lygiavertė, siūlo ilgis - ne daugiau  30 cm)</t>
  </si>
  <si>
    <t>5.1</t>
  </si>
  <si>
    <t>5.2</t>
  </si>
  <si>
    <t>Sterilūs, besirezorbuojantys, sintetiniai, mazgo nereikalaujantys, pagaminti iš poliglekaprono arba lygiavertės medžiagos chirurginiai siūlai (pilna rezorbcija 90 – 120 parų, siūlo storis – 2-0 (atitinka siūlo stiprumą 3-0 pagal USP), adatos ilgis 26±1 mm, adatos lenktumas – ½, adatos galiuko tipas – apvalus)</t>
  </si>
  <si>
    <r>
      <t>Nesirezorbuojantis monofilamentinis didelių porų  standartinio svorio polipropileno arba lygiavertės medžiagos chirurginis tinklelis 20 x 20 ± 1 cm. Tinklą karpant turi nesikeisti struktūra. Porų dydis 2,4±0,4 x 3,0±0,6 mm. Optimalus tankis 40 g/m</t>
    </r>
    <r>
      <rPr>
        <vertAlign val="superscript"/>
        <sz val="12"/>
        <rFont val="Times New Roman"/>
        <family val="1"/>
      </rPr>
      <t>2</t>
    </r>
    <r>
      <rPr>
        <sz val="12"/>
        <rFont val="Times New Roman"/>
        <family val="1"/>
      </rPr>
      <t xml:space="preserve"> ± 2.  Supakuota po vieną tinklą sterilioje pakuotėje. </t>
    </r>
  </si>
  <si>
    <t>Nesirezorbuojantys  sintetiniai monofilamentiniai polipropileno ar lygiavertės medžiagos siūlai (siūlo storis – 0, adatos ilgis 45-50 mm, adatų skaičius - 1, adatos lenktumas – 1/2, adatos  tipas – pjaunanti arba pjaunančiu galu, siūlo ilgis - 70-90 cm)</t>
  </si>
  <si>
    <t>Besirezorbuojantis, sterilus, sintetinis, pagamintas iš polidioksanono ar lygiavertės medžiagos, mazgo nereikalaujantis, ekscentriškai  dantytas siūlas (siūlo storis  - 1 (atitinka siūlo stiprumą 0 pagal USP), adatos ilgis 36 ±1 , adatos lenktumas - 1/2, adatų skaičius - 2, adatos tipas - apvali, siūlo ilgis - 24±1x24±1 cm)</t>
  </si>
  <si>
    <t>Kaina vnt. be PVM, Eur</t>
  </si>
  <si>
    <t>Kaina viso be PVM</t>
  </si>
  <si>
    <t>Kaina viso su PVM</t>
  </si>
  <si>
    <t>Gamintojas/ katalogo numeris</t>
  </si>
  <si>
    <t>5 -os pirkimo dalies kaina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</si>
</sst>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
  </numFmts>
  <fonts count="14">
    <font>
      <sz val="11"/>
      <color theme="1"/>
      <name val="Calibri"/>
      <family val="2"/>
      <charset val="186"/>
      <scheme val="minor"/>
    </font>
    <font>
      <sz val="11"/>
      <color theme="1"/>
      <name val="Times New Roman"/>
      <family val="1"/>
    </font>
    <font>
      <sz val="11"/>
      <name val="Times New Roman"/>
      <family val="1"/>
    </font>
    <font>
      <i/>
      <sz val="11"/>
      <name val="Times New Roman"/>
      <family val="1"/>
    </font>
    <font>
      <sz val="11"/>
      <color indexed="10"/>
      <name val="Times New Roman"/>
      <family val="1"/>
    </font>
    <font>
      <sz val="12"/>
      <name val="Times New Roman"/>
      <family val="1"/>
    </font>
    <font>
      <vertAlign val="superscript"/>
      <sz val="12"/>
      <name val="Times New Roman"/>
      <family val="1"/>
    </font>
    <font>
      <sz val="10"/>
      <name val="TimesLT"/>
      <charset val="186"/>
    </font>
    <font>
      <sz val="11"/>
      <name val="Times New Roman"/>
      <family val="1"/>
      <charset val="186"/>
    </font>
    <font>
      <sz val="11"/>
      <name val="TimesLT"/>
      <charset val="186"/>
    </font>
    <font>
      <sz val="12"/>
      <color theme="1"/>
      <name val="Times New Roman"/>
      <family val="1"/>
    </font>
    <font>
      <sz val="12"/>
      <name val="Calibri"/>
      <family val="2"/>
      <charset val="186"/>
    </font>
    <font>
      <i/>
      <sz val="12"/>
      <name val="Times New Roman"/>
      <family val="1"/>
    </font>
    <font>
      <i/>
      <sz val="11"/>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alignment vertical="top" wrapText="1"/>
    </xf>
  </cellStyleXfs>
  <cellXfs count="43">
    <xf numFmtId="0" fontId="0" fillId="0" borderId="0" xfId="0"/>
    <xf numFmtId="0" fontId="1" fillId="0" borderId="0" xfId="0" applyFont="1"/>
    <xf numFmtId="49" fontId="1" fillId="0" borderId="1" xfId="0" applyNumberFormat="1" applyFont="1" applyBorder="1" applyAlignment="1">
      <alignment horizontal="center" wrapText="1"/>
    </xf>
    <xf numFmtId="0" fontId="2" fillId="0" borderId="1" xfId="0" applyFont="1" applyBorder="1" applyAlignment="1">
      <alignment horizontal="center" vertical="center" wrapText="1"/>
    </xf>
    <xf numFmtId="0" fontId="2" fillId="0" borderId="0" xfId="0" applyFont="1" applyBorder="1" applyAlignment="1">
      <alignment horizontal="left" vertical="top" wrapText="1"/>
    </xf>
    <xf numFmtId="0" fontId="2" fillId="0" borderId="0" xfId="0" applyFont="1" applyBorder="1" applyAlignment="1">
      <alignment vertical="top" wrapText="1"/>
    </xf>
    <xf numFmtId="0" fontId="2" fillId="0" borderId="0" xfId="0" applyFont="1" applyAlignment="1">
      <alignment vertical="top" wrapText="1"/>
    </xf>
    <xf numFmtId="0" fontId="2" fillId="0" borderId="0" xfId="0" applyFont="1" applyBorder="1" applyAlignment="1">
      <alignment horizontal="left" vertical="top"/>
    </xf>
    <xf numFmtId="0" fontId="4" fillId="0" borderId="0" xfId="0" applyFont="1" applyAlignment="1">
      <alignment vertical="top" wrapText="1"/>
    </xf>
    <xf numFmtId="0" fontId="5" fillId="0" borderId="1" xfId="0" applyFont="1" applyFill="1" applyBorder="1" applyAlignment="1">
      <alignment horizontal="left" vertical="top"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49" fontId="1" fillId="0" borderId="1" xfId="0" applyNumberFormat="1" applyFont="1" applyFill="1" applyBorder="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2"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protection locked="0"/>
    </xf>
    <xf numFmtId="0" fontId="2" fillId="0" borderId="1" xfId="0" applyFont="1" applyFill="1" applyBorder="1" applyAlignment="1">
      <alignment horizontal="center" vertical="center"/>
    </xf>
    <xf numFmtId="164" fontId="2" fillId="0" borderId="1" xfId="0" applyNumberFormat="1" applyFont="1" applyBorder="1" applyAlignment="1">
      <alignment horizontal="center" vertical="center"/>
    </xf>
    <xf numFmtId="164" fontId="2" fillId="0" borderId="1" xfId="0" applyNumberFormat="1" applyFont="1" applyFill="1" applyBorder="1" applyAlignment="1">
      <alignment horizontal="center" vertical="center" wrapText="1"/>
    </xf>
    <xf numFmtId="164" fontId="8" fillId="0" borderId="1" xfId="1"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2" fillId="0" borderId="0" xfId="0" applyFont="1" applyAlignment="1">
      <alignment horizontal="left" vertical="top" indent="1"/>
    </xf>
    <xf numFmtId="0" fontId="5" fillId="0" borderId="1" xfId="0" applyFont="1" applyBorder="1" applyAlignment="1">
      <alignment horizontal="left" vertical="top" wrapText="1"/>
    </xf>
    <xf numFmtId="0" fontId="5" fillId="0" borderId="1" xfId="1" applyFont="1" applyFill="1" applyBorder="1" applyAlignment="1">
      <alignment horizontal="left" vertical="top" wrapText="1"/>
    </xf>
    <xf numFmtId="0" fontId="5" fillId="0" borderId="0" xfId="0" applyFont="1" applyBorder="1" applyAlignment="1">
      <alignment horizontal="left" vertical="top" wrapText="1"/>
    </xf>
    <xf numFmtId="0" fontId="10" fillId="0" borderId="0" xfId="0" applyFont="1" applyAlignment="1">
      <alignment horizontal="left" vertical="top" wrapText="1"/>
    </xf>
    <xf numFmtId="49" fontId="5" fillId="0" borderId="1" xfId="0" applyNumberFormat="1" applyFont="1" applyFill="1" applyBorder="1" applyAlignment="1">
      <alignment horizontal="left" vertical="top" wrapText="1"/>
    </xf>
    <xf numFmtId="0" fontId="5" fillId="0" borderId="1" xfId="0" applyFont="1" applyFill="1" applyBorder="1" applyAlignment="1">
      <alignment horizontal="center" vertical="center" wrapText="1"/>
    </xf>
    <xf numFmtId="0" fontId="10" fillId="0" borderId="1" xfId="0" applyFont="1" applyBorder="1" applyAlignment="1">
      <alignment horizontal="left" vertical="top" wrapText="1"/>
    </xf>
    <xf numFmtId="0" fontId="2" fillId="0" borderId="1" xfId="1" applyFont="1" applyFill="1" applyBorder="1" applyAlignment="1">
      <alignment horizontal="center" vertical="center" wrapText="1"/>
    </xf>
    <xf numFmtId="0" fontId="1" fillId="0" borderId="1" xfId="0" applyFont="1" applyBorder="1"/>
    <xf numFmtId="0" fontId="1" fillId="0" borderId="1" xfId="0" applyFont="1" applyBorder="1" applyAlignment="1">
      <alignment wrapText="1"/>
    </xf>
    <xf numFmtId="0" fontId="2" fillId="0" borderId="1" xfId="0" applyFont="1" applyBorder="1" applyAlignment="1">
      <alignment horizontal="left" vertical="top" wrapText="1"/>
    </xf>
    <xf numFmtId="0" fontId="2" fillId="0" borderId="1" xfId="0" applyFont="1" applyBorder="1" applyAlignment="1">
      <alignmen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0" fontId="2" fillId="0" borderId="1" xfId="0" applyFont="1" applyBorder="1" applyAlignment="1">
      <alignment horizontal="left" vertical="top" indent="1"/>
    </xf>
    <xf numFmtId="0" fontId="3" fillId="0" borderId="1" xfId="0" applyFont="1" applyFill="1" applyBorder="1" applyAlignment="1">
      <alignment horizontal="left" vertical="center"/>
    </xf>
    <xf numFmtId="0" fontId="12" fillId="0" borderId="1" xfId="0" applyFont="1" applyFill="1" applyBorder="1" applyAlignment="1">
      <alignment horizontal="left" vertical="top" wrapText="1"/>
    </xf>
    <xf numFmtId="0" fontId="3" fillId="0" borderId="1" xfId="0" applyFont="1" applyFill="1" applyBorder="1" applyAlignment="1">
      <alignment horizontal="center" vertical="center" wrapText="1"/>
    </xf>
    <xf numFmtId="0" fontId="13" fillId="0" borderId="1" xfId="0" applyFont="1" applyBorder="1"/>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5"/>
  <sheetViews>
    <sheetView tabSelected="1" workbookViewId="0">
      <selection activeCell="G9" sqref="G9"/>
    </sheetView>
  </sheetViews>
  <sheetFormatPr defaultRowHeight="15.75"/>
  <cols>
    <col min="1" max="1" width="12" style="13" customWidth="1"/>
    <col min="2" max="2" width="39.7109375" style="27" customWidth="1"/>
    <col min="3" max="3" width="6.140625" style="1" customWidth="1"/>
    <col min="4" max="4" width="11.85546875" style="1" customWidth="1"/>
    <col min="5" max="5" width="9.140625" style="1"/>
    <col min="6" max="6" width="11.85546875" style="1" customWidth="1"/>
    <col min="7" max="7" width="15.28515625" style="1" customWidth="1"/>
    <col min="8" max="8" width="13.5703125" style="1" customWidth="1"/>
    <col min="9" max="16384" width="9.140625" style="1"/>
  </cols>
  <sheetData>
    <row r="1" spans="1:8">
      <c r="A1" s="15" t="s">
        <v>17</v>
      </c>
    </row>
    <row r="3" spans="1:8" ht="60">
      <c r="A3" s="10" t="s">
        <v>7</v>
      </c>
      <c r="B3" s="29" t="s">
        <v>6</v>
      </c>
      <c r="C3" s="2" t="s">
        <v>0</v>
      </c>
      <c r="D3" s="2" t="s">
        <v>5</v>
      </c>
      <c r="E3" s="31" t="s">
        <v>33</v>
      </c>
      <c r="F3" s="31" t="s">
        <v>34</v>
      </c>
      <c r="G3" s="31" t="s">
        <v>35</v>
      </c>
      <c r="H3" s="31" t="s">
        <v>36</v>
      </c>
    </row>
    <row r="4" spans="1:8" ht="138" customHeight="1">
      <c r="A4" s="11" t="s">
        <v>2</v>
      </c>
      <c r="B4" s="9" t="s">
        <v>30</v>
      </c>
      <c r="C4" s="16" t="s">
        <v>1</v>
      </c>
      <c r="D4" s="16">
        <v>160</v>
      </c>
      <c r="E4" s="32"/>
      <c r="F4" s="32"/>
      <c r="G4" s="32"/>
      <c r="H4" s="32"/>
    </row>
    <row r="5" spans="1:8" ht="176.25" customHeight="1">
      <c r="A5" s="12" t="s">
        <v>3</v>
      </c>
      <c r="B5" s="9" t="s">
        <v>18</v>
      </c>
      <c r="C5" s="17" t="s">
        <v>1</v>
      </c>
      <c r="D5" s="18">
        <v>16</v>
      </c>
      <c r="E5" s="32"/>
      <c r="F5" s="32"/>
      <c r="G5" s="32"/>
      <c r="H5" s="32"/>
    </row>
    <row r="6" spans="1:8" ht="194.25" customHeight="1">
      <c r="A6" s="11" t="s">
        <v>4</v>
      </c>
      <c r="B6" s="9" t="s">
        <v>8</v>
      </c>
      <c r="C6" s="18" t="s">
        <v>1</v>
      </c>
      <c r="D6" s="17">
        <v>10</v>
      </c>
      <c r="E6" s="32"/>
      <c r="F6" s="32"/>
      <c r="G6" s="32"/>
      <c r="H6" s="32"/>
    </row>
    <row r="7" spans="1:8" ht="133.5" customHeight="1">
      <c r="A7" s="16">
        <v>4</v>
      </c>
      <c r="B7" s="9" t="s">
        <v>26</v>
      </c>
      <c r="C7" s="16" t="s">
        <v>1</v>
      </c>
      <c r="D7" s="16">
        <v>432</v>
      </c>
      <c r="E7" s="32"/>
      <c r="F7" s="32"/>
      <c r="G7" s="32"/>
      <c r="H7" s="32"/>
    </row>
    <row r="8" spans="1:8" ht="66" customHeight="1">
      <c r="A8" s="16">
        <v>5</v>
      </c>
      <c r="B8" s="9" t="s">
        <v>20</v>
      </c>
      <c r="C8" s="16"/>
      <c r="D8" s="16"/>
      <c r="E8" s="32"/>
      <c r="F8" s="32"/>
      <c r="G8" s="32"/>
      <c r="H8" s="32"/>
    </row>
    <row r="9" spans="1:8" ht="63">
      <c r="A9" s="16" t="s">
        <v>27</v>
      </c>
      <c r="B9" s="9" t="s">
        <v>9</v>
      </c>
      <c r="C9" s="16" t="s">
        <v>1</v>
      </c>
      <c r="D9" s="16">
        <v>3120</v>
      </c>
      <c r="E9" s="32"/>
      <c r="F9" s="32"/>
      <c r="G9" s="32"/>
      <c r="H9" s="33"/>
    </row>
    <row r="10" spans="1:8" ht="63">
      <c r="A10" s="16" t="s">
        <v>28</v>
      </c>
      <c r="B10" s="9" t="s">
        <v>10</v>
      </c>
      <c r="C10" s="16" t="s">
        <v>1</v>
      </c>
      <c r="D10" s="16">
        <v>3400</v>
      </c>
      <c r="E10" s="32"/>
      <c r="F10" s="32"/>
      <c r="G10" s="32"/>
      <c r="H10" s="32"/>
    </row>
    <row r="11" spans="1:8">
      <c r="A11" s="39" t="s">
        <v>37</v>
      </c>
      <c r="B11" s="40"/>
      <c r="C11" s="41" t="s">
        <v>1</v>
      </c>
      <c r="D11" s="41">
        <f>+D9+D10</f>
        <v>6520</v>
      </c>
      <c r="E11" s="42"/>
      <c r="F11" s="32"/>
      <c r="G11" s="32"/>
      <c r="H11" s="32"/>
    </row>
    <row r="12" spans="1:8" s="6" customFormat="1" ht="126">
      <c r="A12" s="3">
        <v>6</v>
      </c>
      <c r="B12" s="24" t="s">
        <v>19</v>
      </c>
      <c r="C12" s="19" t="s">
        <v>1</v>
      </c>
      <c r="D12" s="20">
        <v>1200</v>
      </c>
      <c r="E12" s="34"/>
      <c r="F12" s="35"/>
      <c r="G12" s="35"/>
      <c r="H12" s="35"/>
    </row>
    <row r="13" spans="1:8" s="6" customFormat="1" ht="141.75">
      <c r="A13" s="3">
        <v>7</v>
      </c>
      <c r="B13" s="24" t="s">
        <v>21</v>
      </c>
      <c r="C13" s="19" t="s">
        <v>1</v>
      </c>
      <c r="D13" s="20">
        <v>1200</v>
      </c>
      <c r="E13" s="34"/>
      <c r="F13" s="35"/>
      <c r="G13" s="35"/>
      <c r="H13" s="35"/>
    </row>
    <row r="14" spans="1:8" s="6" customFormat="1" ht="110.25">
      <c r="A14" s="3">
        <v>8</v>
      </c>
      <c r="B14" s="24" t="s">
        <v>11</v>
      </c>
      <c r="C14" s="19" t="s">
        <v>1</v>
      </c>
      <c r="D14" s="19">
        <v>2160</v>
      </c>
      <c r="E14" s="34"/>
      <c r="F14" s="35"/>
      <c r="G14" s="35"/>
      <c r="H14" s="35"/>
    </row>
    <row r="15" spans="1:8" s="8" customFormat="1" ht="110.25">
      <c r="A15" s="3">
        <v>9</v>
      </c>
      <c r="B15" s="24" t="s">
        <v>12</v>
      </c>
      <c r="C15" s="18" t="s">
        <v>1</v>
      </c>
      <c r="D15" s="19">
        <v>300</v>
      </c>
      <c r="E15" s="36"/>
      <c r="F15" s="37"/>
      <c r="G15" s="37"/>
      <c r="H15" s="37"/>
    </row>
    <row r="16" spans="1:8" s="6" customFormat="1" ht="94.5">
      <c r="A16" s="3">
        <v>10</v>
      </c>
      <c r="B16" s="25" t="s">
        <v>13</v>
      </c>
      <c r="C16" s="21" t="s">
        <v>1</v>
      </c>
      <c r="D16" s="21">
        <v>6000</v>
      </c>
      <c r="E16" s="34"/>
      <c r="F16" s="35"/>
      <c r="G16" s="35"/>
      <c r="H16" s="35"/>
    </row>
    <row r="17" spans="1:8" s="6" customFormat="1" ht="118.5" customHeight="1">
      <c r="A17" s="3">
        <v>11</v>
      </c>
      <c r="B17" s="25" t="s">
        <v>31</v>
      </c>
      <c r="C17" s="18" t="s">
        <v>1</v>
      </c>
      <c r="D17" s="22">
        <v>1200</v>
      </c>
      <c r="E17" s="34"/>
      <c r="F17" s="35"/>
      <c r="G17" s="35"/>
      <c r="H17" s="35"/>
    </row>
    <row r="18" spans="1:8" s="6" customFormat="1" ht="132" customHeight="1">
      <c r="A18" s="3">
        <v>12</v>
      </c>
      <c r="B18" s="9" t="s">
        <v>32</v>
      </c>
      <c r="C18" s="18" t="s">
        <v>1</v>
      </c>
      <c r="D18" s="16">
        <v>96</v>
      </c>
      <c r="E18" s="34"/>
      <c r="F18" s="35"/>
      <c r="G18" s="35"/>
      <c r="H18" s="35"/>
    </row>
    <row r="19" spans="1:8" s="6" customFormat="1" ht="126.75" customHeight="1">
      <c r="A19" s="3">
        <v>13</v>
      </c>
      <c r="B19" s="9" t="s">
        <v>29</v>
      </c>
      <c r="C19" s="18" t="s">
        <v>1</v>
      </c>
      <c r="D19" s="16">
        <v>240</v>
      </c>
      <c r="E19" s="34"/>
      <c r="F19" s="35"/>
      <c r="G19" s="35"/>
      <c r="H19" s="35"/>
    </row>
    <row r="20" spans="1:8" s="6" customFormat="1" ht="146.25" customHeight="1">
      <c r="A20" s="3">
        <v>14</v>
      </c>
      <c r="B20" s="28" t="s">
        <v>14</v>
      </c>
      <c r="C20" s="12" t="s">
        <v>1</v>
      </c>
      <c r="D20" s="12" t="s">
        <v>15</v>
      </c>
      <c r="E20" s="34"/>
      <c r="F20" s="35"/>
      <c r="G20" s="35"/>
      <c r="H20" s="35"/>
    </row>
    <row r="21" spans="1:8" s="6" customFormat="1" ht="65.25" customHeight="1">
      <c r="A21" s="3">
        <v>15</v>
      </c>
      <c r="B21" s="30" t="s">
        <v>22</v>
      </c>
      <c r="C21" s="14" t="s">
        <v>1</v>
      </c>
      <c r="D21" s="3">
        <v>36</v>
      </c>
      <c r="E21" s="34"/>
      <c r="F21" s="35"/>
      <c r="G21" s="35"/>
      <c r="H21" s="35"/>
    </row>
    <row r="22" spans="1:8" s="6" customFormat="1" ht="99" customHeight="1">
      <c r="A22" s="18">
        <v>16</v>
      </c>
      <c r="B22" s="9" t="s">
        <v>23</v>
      </c>
      <c r="C22" s="17" t="s">
        <v>16</v>
      </c>
      <c r="D22" s="18">
        <v>96</v>
      </c>
      <c r="E22" s="35"/>
      <c r="F22" s="35"/>
      <c r="G22" s="35"/>
      <c r="H22" s="35"/>
    </row>
    <row r="23" spans="1:8" s="6" customFormat="1" ht="117" customHeight="1">
      <c r="A23" s="18">
        <v>17</v>
      </c>
      <c r="B23" s="9" t="s">
        <v>24</v>
      </c>
      <c r="C23" s="17" t="s">
        <v>16</v>
      </c>
      <c r="D23" s="18">
        <v>288</v>
      </c>
      <c r="E23" s="35"/>
      <c r="F23" s="35"/>
      <c r="G23" s="35"/>
      <c r="H23" s="35"/>
    </row>
    <row r="24" spans="1:8" s="6" customFormat="1" ht="204.75">
      <c r="A24" s="18">
        <v>18</v>
      </c>
      <c r="B24" s="9" t="s">
        <v>25</v>
      </c>
      <c r="C24" s="17" t="s">
        <v>16</v>
      </c>
      <c r="D24" s="18">
        <v>360</v>
      </c>
      <c r="E24" s="38"/>
      <c r="F24" s="35"/>
      <c r="G24" s="35"/>
      <c r="H24" s="35"/>
    </row>
    <row r="25" spans="1:8" s="6" customFormat="1">
      <c r="A25" s="7"/>
      <c r="B25" s="26"/>
      <c r="C25" s="4"/>
      <c r="D25" s="4"/>
      <c r="E25" s="23"/>
      <c r="F25" s="5"/>
    </row>
  </sheetData>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803a409b7530efb2828e07d8f7f1dc77">
  <xsd:schema xmlns:xsd="http://www.w3.org/2001/XMLSchema" xmlns:xs="http://www.w3.org/2001/XMLSchema" xmlns:p="http://schemas.microsoft.com/office/2006/metadata/properties" targetNamespace="http://schemas.microsoft.com/office/2006/metadata/properties" ma:root="true" ma:fieldsID="9abfd33909f0e9cf299e355c3974d8d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SyracuseOfficeCustomData>{"createMode":"plain_doc","forceRefresh":"0"}</SyracuseOfficeCustomData>
</file>

<file path=customXml/itemProps1.xml><?xml version="1.0" encoding="utf-8"?>
<ds:datastoreItem xmlns:ds="http://schemas.openxmlformats.org/officeDocument/2006/customXml" ds:itemID="{C62E493C-0EB2-431A-AC64-340817FF39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0499820-9128-403A-9F1F-4E154BC01F07}">
  <ds:schemaRefs>
    <ds:schemaRef ds:uri="http://schemas.microsoft.com/sharepoint/v3/contenttype/forms"/>
  </ds:schemaRefs>
</ds:datastoreItem>
</file>

<file path=customXml/itemProps3.xml><?xml version="1.0" encoding="utf-8"?>
<ds:datastoreItem xmlns:ds="http://schemas.openxmlformats.org/officeDocument/2006/customXml" ds:itemID="{729AD5EA-4E33-46A4-8F4C-DD65E659D6F1}">
  <ds:schemaRefs>
    <ds:schemaRef ds:uri="http://schemas.openxmlformats.org/package/2006/metadata/core-properties"/>
    <ds:schemaRef ds:uri="http://schemas.microsoft.com/office/2006/documentManagement/types"/>
    <ds:schemaRef ds:uri="http://purl.org/dc/elements/1.1/"/>
    <ds:schemaRef ds:uri="http://purl.org/dc/terms/"/>
    <ds:schemaRef ds:uri="http://schemas.microsoft.com/office/infopath/2007/PartnerControls"/>
    <ds:schemaRef ds:uri="http://purl.org/dc/dcmitype/"/>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051F62F0-1361-4B4D-A8D1-0758619437D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Odeta Jankauskienė</dc:creator>
  <cp:lastModifiedBy>Vaida Juodrienė</cp:lastModifiedBy>
  <cp:lastPrinted>2025-05-12T07:07:21Z</cp:lastPrinted>
  <dcterms:created xsi:type="dcterms:W3CDTF">2024-06-07T11:56:39Z</dcterms:created>
  <dcterms:modified xsi:type="dcterms:W3CDTF">2025-05-29T12:59:05Z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0x010100C67D48B3863A4C44A14B2D98D006F7EA</vt:lpwstr>
  </property>
</Properties>
</file>